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<sst xmlns="http://schemas.openxmlformats.org/spreadsheetml/2006/main" count="248" uniqueCount="83">
  <si>
    <t>КБК</t>
  </si>
  <si>
    <t>ОКВЭД</t>
  </si>
  <si>
    <t>ОКДП</t>
  </si>
  <si>
    <t>Условия контракта</t>
  </si>
  <si>
    <t>N заказа (N лота)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</si>
  <si>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</si>
  <si>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</si>
  <si>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</si>
  <si>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</si>
  <si>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>График осуществления процедур закупки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</si>
  <si>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</si>
  <si>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</si>
  <si>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</si>
  <si>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Ориентиро-вочная начальная (максималь-ная) цена контракта</t>
  </si>
  <si>
    <t>* При наличии</t>
  </si>
  <si>
    <t>(Ф.И.О., должность руководителя</t>
  </si>
  <si>
    <t xml:space="preserve">(уполномоченного должностного лица) </t>
  </si>
  <si>
    <t>заказчика</t>
  </si>
  <si>
    <t>подпись</t>
  </si>
  <si>
    <t>М.П.</t>
  </si>
  <si>
    <t>(дата утверждения)</t>
  </si>
  <si>
    <t>Наименование заказчика</t>
  </si>
  <si>
    <t>Юридический адрес, телефон,электронная почта заказчика</t>
  </si>
  <si>
    <t>ИНН</t>
  </si>
  <si>
    <t>КПП</t>
  </si>
  <si>
    <t>ОКАТО</t>
  </si>
  <si>
    <t>Приложение № 2</t>
  </si>
  <si>
    <t>от 27 декабря 2011 г. № 761/20н</t>
  </si>
  <si>
    <t xml:space="preserve"> Российской Федерации и Федерального казначейства</t>
  </si>
  <si>
    <t xml:space="preserve">к приказу Министерства экономического развития </t>
  </si>
  <si>
    <t>Срок размеще-ния заказа (мес, год)</t>
  </si>
  <si>
    <t>Наименова- ние предмета контракта</t>
  </si>
  <si>
    <t>КУ "Дирекция по ПБДД" Минтранса Чувашии</t>
  </si>
  <si>
    <t>г. Чебоксары, ул. Б. Хмельницкого, д. 37
dir-pbdd@cap.ru</t>
  </si>
  <si>
    <t>74.60.2</t>
  </si>
  <si>
    <t>831.0409.3150300.242.340</t>
  </si>
  <si>
    <t>Приобретение картриджей для принтеров лазерных</t>
  </si>
  <si>
    <t>соответствие стандартам</t>
  </si>
  <si>
    <t>шт</t>
  </si>
  <si>
    <t>без предоплаты</t>
  </si>
  <si>
    <t>запрос котировок</t>
  </si>
  <si>
    <t>831.0409.3150300.244.340</t>
  </si>
  <si>
    <t>Приобретение бумаги офисной</t>
  </si>
  <si>
    <t>Приобретение конвертов почтовых</t>
  </si>
  <si>
    <t>Директор Баженов Владимир Александрович</t>
  </si>
  <si>
    <t>ПЛАН-ГРАФИК РАЗМЕЩЕНИЯ ЗАКАЗОВ НА ПОСТАВКУ ТОВАРОВ, ВЫПОЛНЕНИЕ РАБОТ, ОКАЗАНИЕ УСЛУГ ДЛЯ НУЖД ЗАЗКАЗЧИКА</t>
  </si>
  <si>
    <t>с учетом изменений, внесенных в смету расходов казенного учреждения Чувашской Республики "Дирекция по повышению безопасности дорожного движения и эксплуатации систем видеофиксации" Министерства транспорта и дорожного хозяйства Чувашской Республики</t>
  </si>
  <si>
    <t>НА 2013 ГОД</t>
  </si>
  <si>
    <t>831.0409.3150300.244.226</t>
  </si>
  <si>
    <t>электронный аукцион</t>
  </si>
  <si>
    <t>831.0409.3150300.244.227</t>
  </si>
  <si>
    <t>74.60.3</t>
  </si>
  <si>
    <t>Приобретение стационарных комплексов автоматической фотофиксации нарушений ПДД РФ "Арена" (или эквивалент)</t>
  </si>
  <si>
    <t>831.0409.3150300.244.310</t>
  </si>
  <si>
    <t>Приобретение стационарных комплексов автоматической фотофиксации нарушений ПДД РФ "Поток-ПДД" (или эквивалент) - нарушение правил проезда перекрестка</t>
  </si>
  <si>
    <t>Приобретение стационарных комплексов автоматической фотофиксации нарушений ПДД РФ "Поток-ПДД" (или эквивалент) - нарушение правил проезда пешеходных переходов</t>
  </si>
  <si>
    <t>Монтаж и пуско-наладочные работы по подключению стационарных комплексов фотофиксации нарушений ПДД "Арена</t>
  </si>
  <si>
    <t>Монтаж и пуско-наладочные работы по подключению стационарных комплексов фотофиксации нарушений ПДД "Арена" (или эквивалент)</t>
  </si>
  <si>
    <t>Проектировочные работы (проект на подключение СК автоматической фотофиксации нарушений ПДД РФ "Арена" (или эквивалента) к системе электропитания)</t>
  </si>
  <si>
    <t>Монтаж и пуско-наладочные работы - подключение СК автоматической фотофиксации нарушений ПДД РФ "Арена" (или эквивалента) к системе электропитания)</t>
  </si>
  <si>
    <t>Проектировочные работы (проект на подключение СК автоматической фотофиксации нарушений ПДД РФ "Поток-ПДД" (или эквивалента) к системе электропитания)</t>
  </si>
  <si>
    <t>Монтаж и пуско-наладочные работы по подключению стационарных комплексов фотофиксации нарушений ПДД "Поток-ПДД" (или эквивалент) - нарушение правил проезда перекрестков</t>
  </si>
  <si>
    <t>Монтаж и пуско-наладочные работы по подключению стационарных комплексов фотофиксации нарушений ПДД "Поток-ПДД" (или эквивалент) - нарушение правил проезда пешеходных переходов</t>
  </si>
  <si>
    <t>Монтаж и пуско-наладочные работы по подключению стационарных комплексов фотофиксации нарушений ПДД "Поток-ПДД" (или эквивалент) к системе электропитания</t>
  </si>
  <si>
    <t>Приобретение стационарных комплексов автоматической фотофиксации нарушений ПДД РФ "Поток-ПДД" (или эквивалент) - нарушение правил проезда железнодорожных переездов</t>
  </si>
  <si>
    <t>Проектировочные работы (проект на подключение СК автоматической фотофиксации нарушений ПДД РФ "Поток-ПДД" проезд железнодорожных переездов (или эквивалента) к системе электропитания)</t>
  </si>
  <si>
    <t>Техническое обслуживание стационарных комплексов автоматической фиксации нарушений ПДД "Арена"</t>
  </si>
  <si>
    <t>Монтаж и пуско-наладочные работы по подключению стационарных комплексов фотофиксации нарушений ПДД "Поток-ПДД" или эквивалента (нарушение правил проезда ж/д переездов) к системе электропитания</t>
  </si>
  <si>
    <t>831.0409.3150300.244.225</t>
  </si>
  <si>
    <t>Монтаж и пуско-наладочные работы по подключению стационарных комплексов фотофиксации нарушений ПДД "Поток-ПДД" (или эквивалент) - нарушение правил проезда ж/д переездов</t>
  </si>
  <si>
    <t>Техническое обслуживание стационарных комплексов автоматической фиксации нарушений ПДД "Поток-ПДД" или эквивалента - нарушение правил проезда перекрестков</t>
  </si>
  <si>
    <t>Техническое обслуживание стационарных комплексов автоматической фиксации нарушений ПДД "Поток-ПДД" или эквивалента - нарушение правил проезда пешеходных переходов</t>
  </si>
  <si>
    <t>Техническое обслуживание стационарных комплексов автоматической фиксации нарушений ПДД "Арена" или эквивалента</t>
  </si>
  <si>
    <t>"_07__"</t>
  </si>
  <si>
    <t>марта</t>
  </si>
  <si>
    <t>2013 г.</t>
  </si>
  <si>
    <t>8/лот 1</t>
  </si>
  <si>
    <t>8/лот 2</t>
  </si>
  <si>
    <t>11/лот 1</t>
  </si>
  <si>
    <t>11/ лот 2</t>
  </si>
  <si>
    <t>20/лот 1</t>
  </si>
  <si>
    <t>20/лот 2</t>
  </si>
  <si>
    <t>уточнение сметы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</si>
</sst>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17" fontId="5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60" zoomScalePageLayoutView="0" workbookViewId="0" topLeftCell="A1">
      <selection activeCell="G21" sqref="G21:G22"/>
    </sheetView>
  </sheetViews>
  <sheetFormatPr defaultColWidth="9.00390625" defaultRowHeight="12.75"/>
  <cols>
    <col min="1" max="1" width="20.625" style="0" customWidth="1"/>
    <col min="2" max="2" width="7.125" style="0" customWidth="1"/>
    <col min="3" max="3" width="8.125" style="0" customWidth="1"/>
    <col min="4" max="4" width="7.00390625" style="0" customWidth="1"/>
    <col min="5" max="5" width="31.625" style="0" customWidth="1"/>
    <col min="6" max="6" width="11.125" style="0" customWidth="1"/>
    <col min="7" max="7" width="6.375" style="0" customWidth="1"/>
    <col min="8" max="8" width="7.875" style="0" customWidth="1"/>
    <col min="9" max="9" width="11.875" style="0" customWidth="1"/>
    <col min="10" max="10" width="10.625" style="0" customWidth="1"/>
    <col min="11" max="11" width="7.375" style="0" customWidth="1"/>
    <col min="12" max="12" width="8.875" style="0" customWidth="1"/>
    <col min="13" max="13" width="10.25390625" style="0" customWidth="1"/>
    <col min="14" max="14" width="10.75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9" t="s">
        <v>26</v>
      </c>
      <c r="K2" s="9"/>
      <c r="L2" s="9"/>
      <c r="M2" s="9"/>
      <c r="N2" s="9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10" t="s">
        <v>29</v>
      </c>
      <c r="K3" s="10"/>
      <c r="L3" s="10"/>
      <c r="M3" s="10"/>
      <c r="N3" s="1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10" t="s">
        <v>28</v>
      </c>
      <c r="K4" s="10"/>
      <c r="L4" s="10"/>
      <c r="M4" s="10"/>
      <c r="N4" s="10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10" t="s">
        <v>27</v>
      </c>
      <c r="K5" s="10"/>
      <c r="L5" s="10"/>
      <c r="M5" s="10"/>
      <c r="N5" s="10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14" t="s">
        <v>45</v>
      </c>
      <c r="B9" s="14"/>
      <c r="C9" s="14"/>
      <c r="D9" s="14"/>
      <c r="E9" s="14"/>
      <c r="F9" s="14"/>
      <c r="G9" s="14"/>
      <c r="H9" s="14"/>
      <c r="I9" s="14"/>
      <c r="J9" s="14"/>
      <c r="K9" s="2"/>
      <c r="L9" s="2"/>
      <c r="M9" s="2"/>
      <c r="N9" s="2"/>
    </row>
    <row r="10" spans="1:14" ht="22.5" customHeight="1">
      <c r="A10" s="29" t="s">
        <v>46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"/>
      <c r="N10" s="2"/>
    </row>
    <row r="11" spans="1:14" ht="12.75">
      <c r="A11" s="14" t="s">
        <v>47</v>
      </c>
      <c r="B11" s="14"/>
      <c r="C11" s="14"/>
      <c r="D11" s="14"/>
      <c r="E11" s="14"/>
      <c r="F11" s="14"/>
      <c r="G11" s="14"/>
      <c r="H11" s="14"/>
      <c r="I11" s="14"/>
      <c r="J11" s="14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6" t="s">
        <v>21</v>
      </c>
      <c r="B14" s="17"/>
      <c r="C14" s="17"/>
      <c r="D14" s="17"/>
      <c r="E14" s="18"/>
      <c r="F14" s="11" t="s">
        <v>32</v>
      </c>
      <c r="G14" s="12"/>
      <c r="H14" s="12"/>
      <c r="I14" s="12"/>
      <c r="J14" s="13"/>
      <c r="K14" s="2"/>
      <c r="L14" s="2"/>
      <c r="M14" s="2"/>
      <c r="N14" s="2"/>
    </row>
    <row r="15" spans="1:14" ht="26.25" customHeight="1">
      <c r="A15" s="16" t="s">
        <v>22</v>
      </c>
      <c r="B15" s="17"/>
      <c r="C15" s="17"/>
      <c r="D15" s="17"/>
      <c r="E15" s="18"/>
      <c r="F15" s="16" t="s">
        <v>33</v>
      </c>
      <c r="G15" s="12"/>
      <c r="H15" s="12"/>
      <c r="I15" s="12"/>
      <c r="J15" s="13"/>
      <c r="K15" s="2"/>
      <c r="L15" s="2"/>
      <c r="M15" s="2"/>
      <c r="N15" s="2"/>
    </row>
    <row r="16" spans="1:14" ht="12.75">
      <c r="A16" s="16" t="s">
        <v>23</v>
      </c>
      <c r="B16" s="17"/>
      <c r="C16" s="17"/>
      <c r="D16" s="17"/>
      <c r="E16" s="18"/>
      <c r="F16" s="11">
        <v>2130102960</v>
      </c>
      <c r="G16" s="12"/>
      <c r="H16" s="12"/>
      <c r="I16" s="12"/>
      <c r="J16" s="13"/>
      <c r="K16" s="2"/>
      <c r="L16" s="2"/>
      <c r="M16" s="2"/>
      <c r="N16" s="2"/>
    </row>
    <row r="17" spans="1:14" ht="12.75">
      <c r="A17" s="16" t="s">
        <v>24</v>
      </c>
      <c r="B17" s="17"/>
      <c r="C17" s="17"/>
      <c r="D17" s="17"/>
      <c r="E17" s="18"/>
      <c r="F17" s="11">
        <v>213001001</v>
      </c>
      <c r="G17" s="12"/>
      <c r="H17" s="12"/>
      <c r="I17" s="12"/>
      <c r="J17" s="13"/>
      <c r="K17" s="2"/>
      <c r="L17" s="2"/>
      <c r="M17" s="2"/>
      <c r="N17" s="2"/>
    </row>
    <row r="18" spans="1:14" ht="12.75">
      <c r="A18" s="16" t="s">
        <v>25</v>
      </c>
      <c r="B18" s="17"/>
      <c r="C18" s="17"/>
      <c r="D18" s="17"/>
      <c r="E18" s="18"/>
      <c r="F18" s="11">
        <v>97401000000</v>
      </c>
      <c r="G18" s="12"/>
      <c r="H18" s="12"/>
      <c r="I18" s="12"/>
      <c r="J18" s="13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0" t="s">
        <v>0</v>
      </c>
      <c r="B20" s="20" t="s">
        <v>1</v>
      </c>
      <c r="C20" s="20" t="s">
        <v>2</v>
      </c>
      <c r="D20" s="24" t="s">
        <v>3</v>
      </c>
      <c r="E20" s="25"/>
      <c r="F20" s="25"/>
      <c r="G20" s="25"/>
      <c r="H20" s="25"/>
      <c r="I20" s="25"/>
      <c r="J20" s="25"/>
      <c r="K20" s="25"/>
      <c r="L20" s="26"/>
      <c r="M20" s="20" t="s">
        <v>11</v>
      </c>
      <c r="N20" s="20" t="s">
        <v>12</v>
      </c>
    </row>
    <row r="21" spans="1:14" ht="41.25" customHeight="1">
      <c r="A21" s="21"/>
      <c r="B21" s="21"/>
      <c r="C21" s="21"/>
      <c r="D21" s="20" t="s">
        <v>4</v>
      </c>
      <c r="E21" s="20" t="s">
        <v>31</v>
      </c>
      <c r="F21" s="20" t="s">
        <v>5</v>
      </c>
      <c r="G21" s="20" t="s">
        <v>6</v>
      </c>
      <c r="H21" s="20" t="s">
        <v>7</v>
      </c>
      <c r="I21" s="20" t="s">
        <v>13</v>
      </c>
      <c r="J21" s="20" t="s">
        <v>8</v>
      </c>
      <c r="K21" s="27" t="s">
        <v>9</v>
      </c>
      <c r="L21" s="27"/>
      <c r="M21" s="21"/>
      <c r="N21" s="21"/>
    </row>
    <row r="22" spans="1:14" ht="67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" t="s">
        <v>30</v>
      </c>
      <c r="L22" s="3" t="s">
        <v>10</v>
      </c>
      <c r="M22" s="22"/>
      <c r="N22" s="22"/>
    </row>
    <row r="23" spans="1:14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</row>
    <row r="24" spans="1:14" ht="34.5" customHeight="1">
      <c r="A24" s="31" t="s">
        <v>35</v>
      </c>
      <c r="B24" s="31" t="s">
        <v>34</v>
      </c>
      <c r="C24" s="31">
        <v>3020365</v>
      </c>
      <c r="D24" s="31">
        <v>1</v>
      </c>
      <c r="E24" s="31" t="s">
        <v>36</v>
      </c>
      <c r="F24" s="31" t="s">
        <v>37</v>
      </c>
      <c r="G24" s="31" t="s">
        <v>38</v>
      </c>
      <c r="H24" s="31">
        <v>55</v>
      </c>
      <c r="I24" s="32">
        <v>214500</v>
      </c>
      <c r="J24" s="31" t="s">
        <v>39</v>
      </c>
      <c r="K24" s="33">
        <v>41306</v>
      </c>
      <c r="L24" s="33">
        <v>41334</v>
      </c>
      <c r="M24" s="31" t="s">
        <v>40</v>
      </c>
      <c r="N24" s="5"/>
    </row>
    <row r="25" spans="1:14" ht="33.75">
      <c r="A25" s="31" t="s">
        <v>48</v>
      </c>
      <c r="B25" s="31" t="s">
        <v>34</v>
      </c>
      <c r="C25" s="31">
        <v>4500000</v>
      </c>
      <c r="D25" s="31">
        <v>2</v>
      </c>
      <c r="E25" s="31" t="s">
        <v>56</v>
      </c>
      <c r="F25" s="31" t="s">
        <v>37</v>
      </c>
      <c r="G25" s="31" t="s">
        <v>38</v>
      </c>
      <c r="H25" s="31">
        <v>17</v>
      </c>
      <c r="I25" s="32">
        <v>850000</v>
      </c>
      <c r="J25" s="31" t="s">
        <v>39</v>
      </c>
      <c r="K25" s="33">
        <v>41334</v>
      </c>
      <c r="L25" s="33">
        <v>41426</v>
      </c>
      <c r="M25" s="31" t="s">
        <v>49</v>
      </c>
      <c r="N25" s="30" t="s">
        <v>82</v>
      </c>
    </row>
    <row r="26" spans="1:14" ht="34.5" customHeight="1">
      <c r="A26" s="31" t="s">
        <v>53</v>
      </c>
      <c r="B26" s="31" t="s">
        <v>34</v>
      </c>
      <c r="C26" s="31">
        <v>3322161</v>
      </c>
      <c r="D26" s="31">
        <v>3</v>
      </c>
      <c r="E26" s="31" t="s">
        <v>52</v>
      </c>
      <c r="F26" s="31" t="s">
        <v>37</v>
      </c>
      <c r="G26" s="31" t="s">
        <v>38</v>
      </c>
      <c r="H26" s="31">
        <v>23</v>
      </c>
      <c r="I26" s="32">
        <v>20700000</v>
      </c>
      <c r="J26" s="31" t="s">
        <v>39</v>
      </c>
      <c r="K26" s="33">
        <v>41334</v>
      </c>
      <c r="L26" s="33">
        <v>41365</v>
      </c>
      <c r="M26" s="31" t="s">
        <v>49</v>
      </c>
      <c r="N26" s="30" t="s">
        <v>82</v>
      </c>
    </row>
    <row r="27" spans="1:14" ht="56.25">
      <c r="A27" s="31" t="s">
        <v>48</v>
      </c>
      <c r="B27" s="31" t="s">
        <v>34</v>
      </c>
      <c r="C27" s="31">
        <v>4500000</v>
      </c>
      <c r="D27" s="31">
        <v>4</v>
      </c>
      <c r="E27" s="31" t="s">
        <v>58</v>
      </c>
      <c r="F27" s="31" t="s">
        <v>37</v>
      </c>
      <c r="G27" s="31" t="s">
        <v>38</v>
      </c>
      <c r="H27" s="31">
        <v>23</v>
      </c>
      <c r="I27" s="32">
        <v>350000</v>
      </c>
      <c r="J27" s="31" t="s">
        <v>39</v>
      </c>
      <c r="K27" s="33">
        <v>41395</v>
      </c>
      <c r="L27" s="33">
        <v>41395</v>
      </c>
      <c r="M27" s="31" t="s">
        <v>40</v>
      </c>
      <c r="N27" s="30" t="s">
        <v>82</v>
      </c>
    </row>
    <row r="28" spans="1:14" ht="45">
      <c r="A28" s="31" t="s">
        <v>48</v>
      </c>
      <c r="B28" s="31" t="s">
        <v>34</v>
      </c>
      <c r="C28" s="31">
        <v>4500000</v>
      </c>
      <c r="D28" s="31">
        <v>5</v>
      </c>
      <c r="E28" s="31" t="s">
        <v>57</v>
      </c>
      <c r="F28" s="31" t="s">
        <v>37</v>
      </c>
      <c r="G28" s="31" t="s">
        <v>38</v>
      </c>
      <c r="H28" s="31">
        <v>23</v>
      </c>
      <c r="I28" s="32">
        <v>1150000</v>
      </c>
      <c r="J28" s="31" t="s">
        <v>39</v>
      </c>
      <c r="K28" s="33">
        <v>41395</v>
      </c>
      <c r="L28" s="33">
        <v>41487</v>
      </c>
      <c r="M28" s="31" t="s">
        <v>49</v>
      </c>
      <c r="N28" s="30" t="s">
        <v>82</v>
      </c>
    </row>
    <row r="29" spans="1:14" ht="22.5">
      <c r="A29" s="31" t="s">
        <v>35</v>
      </c>
      <c r="B29" s="31" t="s">
        <v>34</v>
      </c>
      <c r="C29" s="31">
        <v>3020365</v>
      </c>
      <c r="D29" s="31">
        <v>6</v>
      </c>
      <c r="E29" s="31" t="s">
        <v>36</v>
      </c>
      <c r="F29" s="31" t="s">
        <v>37</v>
      </c>
      <c r="G29" s="31" t="s">
        <v>38</v>
      </c>
      <c r="H29" s="31">
        <v>55</v>
      </c>
      <c r="I29" s="32">
        <v>214500</v>
      </c>
      <c r="J29" s="31" t="s">
        <v>39</v>
      </c>
      <c r="K29" s="33">
        <v>41395</v>
      </c>
      <c r="L29" s="33">
        <v>41426</v>
      </c>
      <c r="M29" s="31" t="s">
        <v>40</v>
      </c>
      <c r="N29" s="5"/>
    </row>
    <row r="30" spans="1:14" ht="22.5">
      <c r="A30" s="31" t="s">
        <v>41</v>
      </c>
      <c r="B30" s="31" t="s">
        <v>34</v>
      </c>
      <c r="C30" s="31">
        <v>2109117</v>
      </c>
      <c r="D30" s="31">
        <v>7</v>
      </c>
      <c r="E30" s="31" t="s">
        <v>43</v>
      </c>
      <c r="F30" s="31" t="s">
        <v>37</v>
      </c>
      <c r="G30" s="31" t="s">
        <v>38</v>
      </c>
      <c r="H30" s="31">
        <v>310000</v>
      </c>
      <c r="I30" s="32">
        <v>310000</v>
      </c>
      <c r="J30" s="31" t="s">
        <v>39</v>
      </c>
      <c r="K30" s="33">
        <v>41395</v>
      </c>
      <c r="L30" s="33">
        <v>41518</v>
      </c>
      <c r="M30" s="31" t="s">
        <v>40</v>
      </c>
      <c r="N30" s="30"/>
    </row>
    <row r="31" spans="1:14" ht="45">
      <c r="A31" s="31" t="s">
        <v>53</v>
      </c>
      <c r="B31" s="31" t="s">
        <v>34</v>
      </c>
      <c r="C31" s="31">
        <v>3322161</v>
      </c>
      <c r="D31" s="31" t="s">
        <v>76</v>
      </c>
      <c r="E31" s="31" t="s">
        <v>54</v>
      </c>
      <c r="F31" s="31" t="s">
        <v>37</v>
      </c>
      <c r="G31" s="31" t="s">
        <v>38</v>
      </c>
      <c r="H31" s="31">
        <v>3</v>
      </c>
      <c r="I31" s="32">
        <v>10000000</v>
      </c>
      <c r="J31" s="31" t="s">
        <v>39</v>
      </c>
      <c r="K31" s="33">
        <v>41426</v>
      </c>
      <c r="L31" s="33">
        <v>41456</v>
      </c>
      <c r="M31" s="31" t="s">
        <v>49</v>
      </c>
      <c r="N31" s="30" t="s">
        <v>82</v>
      </c>
    </row>
    <row r="32" spans="1:14" ht="56.25">
      <c r="A32" s="31" t="s">
        <v>53</v>
      </c>
      <c r="B32" s="31" t="s">
        <v>34</v>
      </c>
      <c r="C32" s="31">
        <v>3322161</v>
      </c>
      <c r="D32" s="31" t="s">
        <v>77</v>
      </c>
      <c r="E32" s="31" t="s">
        <v>55</v>
      </c>
      <c r="F32" s="31" t="s">
        <v>37</v>
      </c>
      <c r="G32" s="31" t="s">
        <v>38</v>
      </c>
      <c r="H32" s="31">
        <v>2</v>
      </c>
      <c r="I32" s="32">
        <v>1150000</v>
      </c>
      <c r="J32" s="31" t="s">
        <v>39</v>
      </c>
      <c r="K32" s="33">
        <v>41426</v>
      </c>
      <c r="L32" s="33">
        <v>41487</v>
      </c>
      <c r="M32" s="31" t="s">
        <v>49</v>
      </c>
      <c r="N32" s="30" t="s">
        <v>82</v>
      </c>
    </row>
    <row r="33" spans="1:14" ht="56.25">
      <c r="A33" s="31" t="s">
        <v>48</v>
      </c>
      <c r="B33" s="31" t="s">
        <v>34</v>
      </c>
      <c r="C33" s="31">
        <v>4500000</v>
      </c>
      <c r="D33" s="31">
        <v>9</v>
      </c>
      <c r="E33" s="31" t="s">
        <v>59</v>
      </c>
      <c r="F33" s="31" t="s">
        <v>37</v>
      </c>
      <c r="G33" s="31" t="s">
        <v>38</v>
      </c>
      <c r="H33" s="31">
        <v>23</v>
      </c>
      <c r="I33" s="32">
        <v>450000</v>
      </c>
      <c r="J33" s="31" t="s">
        <v>39</v>
      </c>
      <c r="K33" s="33">
        <v>41426</v>
      </c>
      <c r="L33" s="33">
        <v>41487</v>
      </c>
      <c r="M33" s="31" t="s">
        <v>49</v>
      </c>
      <c r="N33" s="30" t="s">
        <v>82</v>
      </c>
    </row>
    <row r="34" spans="1:14" ht="56.25">
      <c r="A34" s="31" t="s">
        <v>48</v>
      </c>
      <c r="B34" s="31" t="s">
        <v>34</v>
      </c>
      <c r="C34" s="31">
        <v>4500000</v>
      </c>
      <c r="D34" s="31">
        <v>10</v>
      </c>
      <c r="E34" s="31" t="s">
        <v>60</v>
      </c>
      <c r="F34" s="31" t="s">
        <v>37</v>
      </c>
      <c r="G34" s="31" t="s">
        <v>38</v>
      </c>
      <c r="H34" s="31">
        <v>5</v>
      </c>
      <c r="I34" s="32">
        <v>130000</v>
      </c>
      <c r="J34" s="31" t="s">
        <v>39</v>
      </c>
      <c r="K34" s="33">
        <v>41426</v>
      </c>
      <c r="L34" s="33">
        <v>41456</v>
      </c>
      <c r="M34" s="31" t="s">
        <v>40</v>
      </c>
      <c r="N34" s="30" t="s">
        <v>82</v>
      </c>
    </row>
    <row r="35" spans="1:14" ht="56.25">
      <c r="A35" s="31" t="s">
        <v>48</v>
      </c>
      <c r="B35" s="31" t="s">
        <v>34</v>
      </c>
      <c r="C35" s="31">
        <v>4500000</v>
      </c>
      <c r="D35" s="31" t="s">
        <v>78</v>
      </c>
      <c r="E35" s="31" t="s">
        <v>61</v>
      </c>
      <c r="F35" s="31" t="s">
        <v>37</v>
      </c>
      <c r="G35" s="31" t="s">
        <v>38</v>
      </c>
      <c r="H35" s="31">
        <v>3</v>
      </c>
      <c r="I35" s="32">
        <v>970000</v>
      </c>
      <c r="J35" s="31" t="s">
        <v>39</v>
      </c>
      <c r="K35" s="33">
        <v>41456</v>
      </c>
      <c r="L35" s="33">
        <v>41487</v>
      </c>
      <c r="M35" s="31" t="s">
        <v>49</v>
      </c>
      <c r="N35" s="30" t="s">
        <v>82</v>
      </c>
    </row>
    <row r="36" spans="1:14" ht="56.25">
      <c r="A36" s="31" t="s">
        <v>50</v>
      </c>
      <c r="B36" s="31" t="s">
        <v>51</v>
      </c>
      <c r="C36" s="31">
        <v>4500000</v>
      </c>
      <c r="D36" s="31" t="s">
        <v>79</v>
      </c>
      <c r="E36" s="31" t="s">
        <v>62</v>
      </c>
      <c r="F36" s="31" t="s">
        <v>37</v>
      </c>
      <c r="G36" s="31" t="s">
        <v>38</v>
      </c>
      <c r="H36" s="31">
        <v>2</v>
      </c>
      <c r="I36" s="32">
        <v>110000</v>
      </c>
      <c r="J36" s="31" t="s">
        <v>39</v>
      </c>
      <c r="K36" s="33">
        <v>41456</v>
      </c>
      <c r="L36" s="33">
        <v>41487</v>
      </c>
      <c r="M36" s="31" t="s">
        <v>49</v>
      </c>
      <c r="N36" s="30" t="s">
        <v>82</v>
      </c>
    </row>
    <row r="37" spans="1:14" ht="56.25">
      <c r="A37" s="31" t="s">
        <v>48</v>
      </c>
      <c r="B37" s="31" t="s">
        <v>34</v>
      </c>
      <c r="C37" s="31">
        <v>4500000</v>
      </c>
      <c r="D37" s="31">
        <v>12</v>
      </c>
      <c r="E37" s="31" t="s">
        <v>63</v>
      </c>
      <c r="F37" s="31" t="s">
        <v>37</v>
      </c>
      <c r="G37" s="31" t="s">
        <v>38</v>
      </c>
      <c r="H37" s="31">
        <v>5</v>
      </c>
      <c r="I37" s="32">
        <v>150000</v>
      </c>
      <c r="J37" s="31" t="s">
        <v>39</v>
      </c>
      <c r="K37" s="33">
        <v>41456</v>
      </c>
      <c r="L37" s="33">
        <v>41487</v>
      </c>
      <c r="M37" s="31" t="s">
        <v>49</v>
      </c>
      <c r="N37" s="30" t="s">
        <v>82</v>
      </c>
    </row>
    <row r="38" spans="1:14" ht="56.25">
      <c r="A38" s="31" t="s">
        <v>53</v>
      </c>
      <c r="B38" s="31" t="s">
        <v>34</v>
      </c>
      <c r="C38" s="31">
        <v>3322161</v>
      </c>
      <c r="D38" s="31">
        <v>13</v>
      </c>
      <c r="E38" s="31" t="s">
        <v>64</v>
      </c>
      <c r="F38" s="31" t="s">
        <v>37</v>
      </c>
      <c r="G38" s="31" t="s">
        <v>38</v>
      </c>
      <c r="H38" s="31">
        <v>3</v>
      </c>
      <c r="I38" s="32">
        <v>5000000</v>
      </c>
      <c r="J38" s="31" t="s">
        <v>39</v>
      </c>
      <c r="K38" s="33">
        <v>41456</v>
      </c>
      <c r="L38" s="33">
        <v>41487</v>
      </c>
      <c r="M38" s="31" t="s">
        <v>49</v>
      </c>
      <c r="N38" s="30" t="s">
        <v>82</v>
      </c>
    </row>
    <row r="39" spans="1:14" ht="67.5">
      <c r="A39" s="31" t="s">
        <v>48</v>
      </c>
      <c r="B39" s="31" t="s">
        <v>34</v>
      </c>
      <c r="C39" s="31">
        <v>4500000</v>
      </c>
      <c r="D39" s="31">
        <v>14</v>
      </c>
      <c r="E39" s="31" t="s">
        <v>65</v>
      </c>
      <c r="F39" s="31" t="s">
        <v>37</v>
      </c>
      <c r="G39" s="31" t="s">
        <v>38</v>
      </c>
      <c r="H39" s="31">
        <v>3</v>
      </c>
      <c r="I39" s="32">
        <v>45000</v>
      </c>
      <c r="J39" s="31" t="s">
        <v>39</v>
      </c>
      <c r="K39" s="33">
        <v>41456</v>
      </c>
      <c r="L39" s="33">
        <v>41487</v>
      </c>
      <c r="M39" s="31" t="s">
        <v>49</v>
      </c>
      <c r="N39" s="30" t="s">
        <v>82</v>
      </c>
    </row>
    <row r="40" spans="1:14" ht="22.5">
      <c r="A40" s="31" t="s">
        <v>41</v>
      </c>
      <c r="B40" s="31" t="s">
        <v>34</v>
      </c>
      <c r="C40" s="31">
        <v>2101030</v>
      </c>
      <c r="D40" s="31">
        <v>15</v>
      </c>
      <c r="E40" s="31" t="s">
        <v>42</v>
      </c>
      <c r="F40" s="31" t="s">
        <v>37</v>
      </c>
      <c r="G40" s="31" t="s">
        <v>38</v>
      </c>
      <c r="H40" s="31">
        <v>2300</v>
      </c>
      <c r="I40" s="32">
        <v>300000</v>
      </c>
      <c r="J40" s="31" t="s">
        <v>39</v>
      </c>
      <c r="K40" s="33">
        <v>41456</v>
      </c>
      <c r="L40" s="33">
        <v>41609</v>
      </c>
      <c r="M40" s="31" t="s">
        <v>40</v>
      </c>
      <c r="N40" s="30"/>
    </row>
    <row r="41" spans="1:14" ht="33.75">
      <c r="A41" s="31" t="s">
        <v>68</v>
      </c>
      <c r="B41" s="31" t="s">
        <v>34</v>
      </c>
      <c r="C41" s="31">
        <v>9460000</v>
      </c>
      <c r="D41" s="31">
        <v>16</v>
      </c>
      <c r="E41" s="31" t="s">
        <v>66</v>
      </c>
      <c r="F41" s="31" t="s">
        <v>37</v>
      </c>
      <c r="G41" s="31" t="s">
        <v>38</v>
      </c>
      <c r="H41" s="31">
        <v>17</v>
      </c>
      <c r="I41" s="32">
        <v>500000</v>
      </c>
      <c r="J41" s="31" t="s">
        <v>39</v>
      </c>
      <c r="K41" s="33">
        <v>41487</v>
      </c>
      <c r="L41" s="33">
        <v>41609</v>
      </c>
      <c r="M41" s="31" t="s">
        <v>40</v>
      </c>
      <c r="N41" s="30" t="s">
        <v>82</v>
      </c>
    </row>
    <row r="42" spans="1:14" ht="67.5">
      <c r="A42" s="31" t="s">
        <v>48</v>
      </c>
      <c r="B42" s="31" t="s">
        <v>34</v>
      </c>
      <c r="C42" s="31">
        <v>4500000</v>
      </c>
      <c r="D42" s="31">
        <v>17</v>
      </c>
      <c r="E42" s="31" t="s">
        <v>67</v>
      </c>
      <c r="F42" s="31" t="s">
        <v>37</v>
      </c>
      <c r="G42" s="31" t="s">
        <v>38</v>
      </c>
      <c r="H42" s="31">
        <v>3</v>
      </c>
      <c r="I42" s="32">
        <v>50000</v>
      </c>
      <c r="J42" s="31" t="s">
        <v>39</v>
      </c>
      <c r="K42" s="33">
        <v>41487</v>
      </c>
      <c r="L42" s="33">
        <v>41518</v>
      </c>
      <c r="M42" s="31" t="s">
        <v>49</v>
      </c>
      <c r="N42" s="30" t="s">
        <v>82</v>
      </c>
    </row>
    <row r="43" spans="1:14" ht="22.5">
      <c r="A43" s="31" t="s">
        <v>35</v>
      </c>
      <c r="B43" s="31" t="s">
        <v>34</v>
      </c>
      <c r="C43" s="31">
        <v>3020365</v>
      </c>
      <c r="D43" s="31">
        <v>18</v>
      </c>
      <c r="E43" s="31" t="s">
        <v>36</v>
      </c>
      <c r="F43" s="31" t="s">
        <v>37</v>
      </c>
      <c r="G43" s="31" t="s">
        <v>38</v>
      </c>
      <c r="H43" s="31">
        <v>55</v>
      </c>
      <c r="I43" s="32">
        <v>214500</v>
      </c>
      <c r="J43" s="31" t="s">
        <v>39</v>
      </c>
      <c r="K43" s="33">
        <v>41487</v>
      </c>
      <c r="L43" s="33">
        <v>41518</v>
      </c>
      <c r="M43" s="31" t="s">
        <v>40</v>
      </c>
      <c r="N43" s="5"/>
    </row>
    <row r="44" spans="1:14" ht="56.25">
      <c r="A44" s="31" t="s">
        <v>50</v>
      </c>
      <c r="B44" s="31" t="s">
        <v>51</v>
      </c>
      <c r="C44" s="31">
        <v>4500000</v>
      </c>
      <c r="D44" s="31">
        <v>19</v>
      </c>
      <c r="E44" s="31" t="s">
        <v>69</v>
      </c>
      <c r="F44" s="31" t="s">
        <v>37</v>
      </c>
      <c r="G44" s="31" t="s">
        <v>38</v>
      </c>
      <c r="H44" s="31">
        <v>3</v>
      </c>
      <c r="I44" s="32">
        <v>490000</v>
      </c>
      <c r="J44" s="31" t="s">
        <v>39</v>
      </c>
      <c r="K44" s="33">
        <v>41518</v>
      </c>
      <c r="L44" s="33">
        <v>41548</v>
      </c>
      <c r="M44" s="31" t="s">
        <v>49</v>
      </c>
      <c r="N44" s="30" t="s">
        <v>82</v>
      </c>
    </row>
    <row r="45" spans="1:14" ht="56.25">
      <c r="A45" s="31" t="s">
        <v>68</v>
      </c>
      <c r="B45" s="31" t="s">
        <v>34</v>
      </c>
      <c r="C45" s="31">
        <v>9460000</v>
      </c>
      <c r="D45" s="31" t="s">
        <v>80</v>
      </c>
      <c r="E45" s="31" t="s">
        <v>70</v>
      </c>
      <c r="F45" s="31" t="s">
        <v>37</v>
      </c>
      <c r="G45" s="31" t="s">
        <v>38</v>
      </c>
      <c r="H45" s="31">
        <v>3</v>
      </c>
      <c r="I45" s="32">
        <v>180000</v>
      </c>
      <c r="J45" s="31" t="s">
        <v>39</v>
      </c>
      <c r="K45" s="33">
        <v>41518</v>
      </c>
      <c r="L45" s="33">
        <v>41609</v>
      </c>
      <c r="M45" s="31" t="s">
        <v>49</v>
      </c>
      <c r="N45" s="30" t="s">
        <v>82</v>
      </c>
    </row>
    <row r="46" spans="1:14" ht="56.25">
      <c r="A46" s="31" t="s">
        <v>68</v>
      </c>
      <c r="B46" s="31" t="s">
        <v>34</v>
      </c>
      <c r="C46" s="31">
        <v>9460000</v>
      </c>
      <c r="D46" s="31" t="s">
        <v>81</v>
      </c>
      <c r="E46" s="31" t="s">
        <v>71</v>
      </c>
      <c r="F46" s="31" t="s">
        <v>37</v>
      </c>
      <c r="G46" s="31" t="s">
        <v>38</v>
      </c>
      <c r="H46" s="31">
        <v>2</v>
      </c>
      <c r="I46" s="32">
        <v>80000</v>
      </c>
      <c r="J46" s="31" t="s">
        <v>39</v>
      </c>
      <c r="K46" s="33">
        <v>41518</v>
      </c>
      <c r="L46" s="33">
        <v>41609</v>
      </c>
      <c r="M46" s="31" t="s">
        <v>49</v>
      </c>
      <c r="N46" s="30" t="s">
        <v>82</v>
      </c>
    </row>
    <row r="47" spans="1:14" ht="22.5">
      <c r="A47" s="31" t="s">
        <v>41</v>
      </c>
      <c r="B47" s="31" t="s">
        <v>34</v>
      </c>
      <c r="C47" s="31">
        <v>2109117</v>
      </c>
      <c r="D47" s="31">
        <v>21</v>
      </c>
      <c r="E47" s="31" t="s">
        <v>43</v>
      </c>
      <c r="F47" s="31" t="s">
        <v>37</v>
      </c>
      <c r="G47" s="31" t="s">
        <v>38</v>
      </c>
      <c r="H47" s="31">
        <v>310000</v>
      </c>
      <c r="I47" s="32">
        <v>310000</v>
      </c>
      <c r="J47" s="31" t="s">
        <v>39</v>
      </c>
      <c r="K47" s="33">
        <v>41548</v>
      </c>
      <c r="L47" s="33">
        <v>41609</v>
      </c>
      <c r="M47" s="31" t="s">
        <v>40</v>
      </c>
      <c r="N47" s="30"/>
    </row>
    <row r="48" spans="1:14" ht="33.75">
      <c r="A48" s="31" t="s">
        <v>68</v>
      </c>
      <c r="B48" s="31" t="s">
        <v>34</v>
      </c>
      <c r="C48" s="31">
        <v>9460000</v>
      </c>
      <c r="D48" s="31">
        <v>22</v>
      </c>
      <c r="E48" s="31" t="s">
        <v>72</v>
      </c>
      <c r="F48" s="31" t="s">
        <v>37</v>
      </c>
      <c r="G48" s="31" t="s">
        <v>38</v>
      </c>
      <c r="H48" s="31">
        <v>23</v>
      </c>
      <c r="I48" s="32">
        <v>403000</v>
      </c>
      <c r="J48" s="31" t="s">
        <v>39</v>
      </c>
      <c r="K48" s="33">
        <v>41548</v>
      </c>
      <c r="L48" s="33">
        <v>41609</v>
      </c>
      <c r="M48" s="31" t="s">
        <v>40</v>
      </c>
      <c r="N48" s="30" t="s">
        <v>82</v>
      </c>
    </row>
    <row r="49" spans="1:14" ht="22.5">
      <c r="A49" s="31" t="s">
        <v>35</v>
      </c>
      <c r="B49" s="31" t="s">
        <v>34</v>
      </c>
      <c r="C49" s="31">
        <v>3020365</v>
      </c>
      <c r="D49" s="31">
        <v>23</v>
      </c>
      <c r="E49" s="31" t="s">
        <v>36</v>
      </c>
      <c r="F49" s="31" t="s">
        <v>37</v>
      </c>
      <c r="G49" s="31" t="s">
        <v>38</v>
      </c>
      <c r="H49" s="31">
        <v>55</v>
      </c>
      <c r="I49" s="32">
        <v>214500</v>
      </c>
      <c r="J49" s="31" t="s">
        <v>39</v>
      </c>
      <c r="K49" s="33">
        <v>41579</v>
      </c>
      <c r="L49" s="33">
        <v>41609</v>
      </c>
      <c r="M49" s="31" t="s">
        <v>40</v>
      </c>
      <c r="N49" s="5"/>
    </row>
    <row r="50" spans="1:14" ht="21" customHeight="1">
      <c r="A50" s="31"/>
      <c r="B50" s="31"/>
      <c r="C50" s="31"/>
      <c r="D50" s="31"/>
      <c r="E50" s="31"/>
      <c r="F50" s="31"/>
      <c r="G50" s="31"/>
      <c r="H50" s="31"/>
      <c r="I50" s="32">
        <f>SUM(I24:I49)</f>
        <v>44536000</v>
      </c>
      <c r="J50" s="31"/>
      <c r="K50" s="31"/>
      <c r="L50" s="31"/>
      <c r="M50" s="31"/>
      <c r="N50" s="30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25.5" customHeight="1">
      <c r="A52" s="28" t="s">
        <v>14</v>
      </c>
      <c r="B52" s="28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22.5" customHeight="1">
      <c r="A54" s="23" t="s">
        <v>44</v>
      </c>
      <c r="B54" s="23"/>
      <c r="C54" s="23"/>
      <c r="D54" s="23"/>
      <c r="E54" s="7"/>
      <c r="F54" s="7"/>
      <c r="G54" s="7"/>
      <c r="H54" s="7" t="s">
        <v>73</v>
      </c>
      <c r="I54" s="7" t="s">
        <v>74</v>
      </c>
      <c r="J54" s="7" t="s">
        <v>75</v>
      </c>
      <c r="K54" s="7"/>
      <c r="L54" s="7"/>
      <c r="M54" s="7"/>
      <c r="N54" s="7"/>
    </row>
    <row r="55" spans="1:14" ht="12.75">
      <c r="A55" s="19" t="s">
        <v>15</v>
      </c>
      <c r="B55" s="19"/>
      <c r="C55" s="19"/>
      <c r="D55" s="19"/>
      <c r="E55" s="7"/>
      <c r="F55" s="8" t="s">
        <v>18</v>
      </c>
      <c r="G55" s="7"/>
      <c r="H55" s="15" t="s">
        <v>20</v>
      </c>
      <c r="I55" s="15"/>
      <c r="J55" s="15"/>
      <c r="K55" s="7"/>
      <c r="L55" s="7"/>
      <c r="M55" s="7"/>
      <c r="N55" s="7"/>
    </row>
    <row r="56" spans="1:14" ht="12.75">
      <c r="A56" s="15" t="s">
        <v>16</v>
      </c>
      <c r="B56" s="15"/>
      <c r="C56" s="15"/>
      <c r="D56" s="15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15" t="s">
        <v>17</v>
      </c>
      <c r="B57" s="15"/>
      <c r="C57" s="15"/>
      <c r="D57" s="15"/>
      <c r="E57" s="7"/>
      <c r="F57" s="7" t="s">
        <v>19</v>
      </c>
      <c r="G57" s="7"/>
      <c r="H57" s="7"/>
      <c r="I57" s="7"/>
      <c r="J57" s="7"/>
      <c r="K57" s="7"/>
      <c r="L57" s="7"/>
      <c r="M57" s="7"/>
      <c r="N57" s="7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35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35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35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35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35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35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35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35"/>
      <c r="J66" s="1"/>
      <c r="K66" s="1"/>
      <c r="L66" s="1"/>
      <c r="M66" s="1"/>
      <c r="N66" s="1"/>
    </row>
    <row r="67" ht="12.75">
      <c r="I67" s="36"/>
    </row>
    <row r="68" ht="12.75">
      <c r="I68" s="36"/>
    </row>
    <row r="69" ht="12.75">
      <c r="I69" s="36"/>
    </row>
    <row r="70" ht="12.75">
      <c r="I70" s="36"/>
    </row>
    <row r="71" ht="12.75">
      <c r="I71" s="36"/>
    </row>
    <row r="72" ht="12.75">
      <c r="I72" s="36"/>
    </row>
    <row r="73" ht="12.75">
      <c r="I73" s="36"/>
    </row>
    <row r="74" ht="12.75">
      <c r="I74" s="36"/>
    </row>
    <row r="75" ht="12.75">
      <c r="I75" s="36"/>
    </row>
    <row r="76" ht="12.75">
      <c r="I76" s="36"/>
    </row>
    <row r="77" ht="12.75">
      <c r="I77" s="36"/>
    </row>
    <row r="78" ht="12.75">
      <c r="I78" s="36"/>
    </row>
    <row r="79" ht="12.75">
      <c r="I79" s="36"/>
    </row>
    <row r="80" ht="12.75">
      <c r="I80" s="36"/>
    </row>
    <row r="81" ht="12.75">
      <c r="I81" s="36"/>
    </row>
    <row r="82" ht="12.75">
      <c r="I82" s="36"/>
    </row>
    <row r="83" ht="12.75">
      <c r="I83" s="36"/>
    </row>
    <row r="84" ht="12.75">
      <c r="I84" s="36"/>
    </row>
    <row r="85" ht="12.75">
      <c r="I85" s="36"/>
    </row>
    <row r="86" ht="12.75">
      <c r="I86" s="36"/>
    </row>
    <row r="87" ht="12.75">
      <c r="I87" s="36"/>
    </row>
    <row r="88" ht="12.75">
      <c r="I88" s="36"/>
    </row>
    <row r="89" ht="12.75">
      <c r="I89" s="36"/>
    </row>
    <row r="90" ht="12.75">
      <c r="I90" s="34"/>
    </row>
    <row r="91" ht="12.75">
      <c r="I91" s="34"/>
    </row>
    <row r="92" ht="12.75">
      <c r="I92" s="34"/>
    </row>
    <row r="93" ht="12.75">
      <c r="I93" s="34"/>
    </row>
    <row r="94" ht="12.75">
      <c r="I94" s="34"/>
    </row>
  </sheetData>
  <sheetProtection/>
  <mergeCells count="37">
    <mergeCell ref="N20:N22"/>
    <mergeCell ref="D20:L20"/>
    <mergeCell ref="K21:L21"/>
    <mergeCell ref="A52:C52"/>
    <mergeCell ref="A20:A22"/>
    <mergeCell ref="B20:B22"/>
    <mergeCell ref="C20:C22"/>
    <mergeCell ref="J21:J22"/>
    <mergeCell ref="A55:D55"/>
    <mergeCell ref="A56:D56"/>
    <mergeCell ref="M20:M22"/>
    <mergeCell ref="D21:D22"/>
    <mergeCell ref="E21:E22"/>
    <mergeCell ref="F21:F22"/>
    <mergeCell ref="G21:G22"/>
    <mergeCell ref="H21:H22"/>
    <mergeCell ref="I21:I22"/>
    <mergeCell ref="A54:D54"/>
    <mergeCell ref="A57:D57"/>
    <mergeCell ref="H55:J55"/>
    <mergeCell ref="A14:E14"/>
    <mergeCell ref="A15:E15"/>
    <mergeCell ref="A16:E16"/>
    <mergeCell ref="A17:E17"/>
    <mergeCell ref="A18:E18"/>
    <mergeCell ref="F14:J14"/>
    <mergeCell ref="F15:J15"/>
    <mergeCell ref="F16:J16"/>
    <mergeCell ref="J2:N2"/>
    <mergeCell ref="J3:N3"/>
    <mergeCell ref="J4:N4"/>
    <mergeCell ref="J5:N5"/>
    <mergeCell ref="F17:J17"/>
    <mergeCell ref="F18:J18"/>
    <mergeCell ref="A9:J9"/>
    <mergeCell ref="A11:J11"/>
    <mergeCell ref="A10:L10"/>
  </mergeCells>
  <printOptions horizontalCentered="1"/>
  <pageMargins left="0.35433070866141736" right="0.35433070866141736" top="0.1968503937007874" bottom="0.2362204724409449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Admin</cp:lastModifiedBy>
  <cp:lastPrinted>2013-03-10T12:13:47Z</cp:lastPrinted>
  <dcterms:created xsi:type="dcterms:W3CDTF">2012-03-05T07:07:49Z</dcterms:created>
  <dcterms:modified xsi:type="dcterms:W3CDTF">2013-03-10T12:16:16Z</dcterms:modified>
  <cp:category/>
  <cp:version/>
  <cp:contentType/>
  <cp:contentStatus/>
</cp:coreProperties>
</file>